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2\public\【07　住民環境課】\☆HP更新★戸籍係\"/>
    </mc:Choice>
  </mc:AlternateContent>
  <xr:revisionPtr revIDLastSave="0" documentId="13_ncr:1_{2B8D8C32-CF73-4465-8757-5F4AB644F5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人口の推移" sheetId="1" r:id="rId1"/>
  </sheets>
  <definedNames>
    <definedName name="_xlnm.Print_Area" localSheetId="0">人口の推移!$A$1:$J$45</definedName>
  </definedNames>
  <calcPr calcId="181029"/>
</workbook>
</file>

<file path=xl/calcChain.xml><?xml version="1.0" encoding="utf-8"?>
<calcChain xmlns="http://schemas.openxmlformats.org/spreadsheetml/2006/main">
  <c r="H42" i="1" l="1"/>
  <c r="E42" i="1"/>
  <c r="H41" i="1"/>
  <c r="E41" i="1"/>
  <c r="H40" i="1"/>
  <c r="I40" i="1" s="1"/>
  <c r="E40" i="1"/>
  <c r="E39" i="1"/>
  <c r="H39" i="1"/>
  <c r="H37" i="1"/>
  <c r="H38" i="1"/>
  <c r="E37" i="1"/>
  <c r="E38" i="1"/>
  <c r="I38" i="1" s="1"/>
  <c r="H33" i="1"/>
  <c r="H34" i="1"/>
  <c r="H35" i="1"/>
  <c r="H36" i="1"/>
  <c r="H21" i="1"/>
  <c r="H22" i="1"/>
  <c r="H23" i="1"/>
  <c r="H24" i="1"/>
  <c r="H25" i="1"/>
  <c r="H26" i="1"/>
  <c r="H27" i="1"/>
  <c r="H28" i="1"/>
  <c r="H29" i="1"/>
  <c r="H30" i="1"/>
  <c r="H31" i="1"/>
  <c r="H32" i="1"/>
  <c r="E33" i="1"/>
  <c r="I33" i="1" s="1"/>
  <c r="E34" i="1"/>
  <c r="I34" i="1" s="1"/>
  <c r="E35" i="1"/>
  <c r="I35" i="1" s="1"/>
  <c r="E36" i="1"/>
  <c r="I36" i="1" s="1"/>
  <c r="E30" i="1"/>
  <c r="E31" i="1"/>
  <c r="I31" i="1" s="1"/>
  <c r="E32" i="1"/>
  <c r="I32" i="1" s="1"/>
  <c r="E19" i="1"/>
  <c r="E20" i="1"/>
  <c r="I20" i="1" s="1"/>
  <c r="E21" i="1"/>
  <c r="E22" i="1"/>
  <c r="E23" i="1"/>
  <c r="E24" i="1"/>
  <c r="I24" i="1" s="1"/>
  <c r="E25" i="1"/>
  <c r="E26" i="1"/>
  <c r="E27" i="1"/>
  <c r="E28" i="1"/>
  <c r="I28" i="1" s="1"/>
  <c r="E29" i="1"/>
  <c r="H20" i="1"/>
  <c r="H19" i="1"/>
  <c r="E18" i="1"/>
  <c r="E17" i="1"/>
  <c r="I17" i="1" s="1"/>
  <c r="H17" i="1"/>
  <c r="H18" i="1"/>
  <c r="I18" i="1"/>
  <c r="E6" i="1"/>
  <c r="H6" i="1"/>
  <c r="E7" i="1"/>
  <c r="H7" i="1"/>
  <c r="E8" i="1"/>
  <c r="I8" i="1" s="1"/>
  <c r="H8" i="1"/>
  <c r="E9" i="1"/>
  <c r="H9" i="1"/>
  <c r="I9" i="1" s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5" i="1"/>
  <c r="H5" i="1"/>
  <c r="I5" i="1" s="1"/>
  <c r="I42" i="1" l="1"/>
  <c r="I41" i="1"/>
  <c r="I16" i="1"/>
  <c r="I14" i="1"/>
  <c r="I12" i="1"/>
  <c r="I10" i="1"/>
  <c r="I29" i="1"/>
  <c r="I25" i="1"/>
  <c r="I21" i="1"/>
  <c r="I22" i="1"/>
  <c r="I37" i="1"/>
  <c r="I15" i="1"/>
  <c r="I27" i="1"/>
  <c r="I23" i="1"/>
  <c r="I19" i="1"/>
  <c r="I30" i="1"/>
  <c r="I7" i="1"/>
  <c r="I11" i="1"/>
  <c r="I39" i="1"/>
  <c r="I13" i="1"/>
  <c r="I6" i="1"/>
  <c r="I26" i="1"/>
</calcChain>
</file>

<file path=xl/sharedStrings.xml><?xml version="1.0" encoding="utf-8"?>
<sst xmlns="http://schemas.openxmlformats.org/spreadsheetml/2006/main" count="49" uniqueCount="49">
  <si>
    <t>（単位：人）</t>
  </si>
  <si>
    <t>昭和６０年</t>
  </si>
  <si>
    <t>差引増減</t>
  </si>
  <si>
    <t>出生</t>
  </si>
  <si>
    <t>死亡</t>
  </si>
  <si>
    <t>自然増減</t>
  </si>
  <si>
    <t>転入</t>
  </si>
  <si>
    <t>転出</t>
  </si>
  <si>
    <t>社会増減</t>
  </si>
  <si>
    <t>　　６１年</t>
  </si>
  <si>
    <t>　　６２年</t>
  </si>
  <si>
    <t>　　６３年</t>
  </si>
  <si>
    <t>平成 元 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</si>
  <si>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</si>
  <si>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</si>
  <si>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</si>
  <si>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</si>
  <si>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</si>
  <si>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</si>
  <si>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</si>
  <si>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</si>
  <si>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１０年</t>
    <phoneticPr fontId="0"/>
  </si>
  <si>
    <t>　　１１年</t>
    <rPh sb="2" eb="5">
      <t>１１ネン</t>
    </rPh>
    <phoneticPr fontId="1"/>
  </si>
  <si>
    <t>　　１２年</t>
    <rPh sb="4" eb="5">
      <t>ネン</t>
    </rPh>
    <phoneticPr fontId="1"/>
  </si>
  <si>
    <t>　　１３年</t>
    <rPh sb="4" eb="5">
      <t>ネン</t>
    </rPh>
    <phoneticPr fontId="1"/>
  </si>
  <si>
    <t>　　１４年</t>
    <rPh sb="4" eb="5">
      <t>ネン</t>
    </rPh>
    <phoneticPr fontId="1"/>
  </si>
  <si>
    <t>　　１５年</t>
    <rPh sb="4" eb="5">
      <t>ネン</t>
    </rPh>
    <phoneticPr fontId="1"/>
  </si>
  <si>
    <t>　　１６年</t>
    <rPh sb="4" eb="5">
      <t>ネン</t>
    </rPh>
    <phoneticPr fontId="1"/>
  </si>
  <si>
    <t>　　１７年</t>
    <rPh sb="4" eb="5">
      <t>ネン</t>
    </rPh>
    <phoneticPr fontId="1"/>
  </si>
  <si>
    <t>　　１８年</t>
    <rPh sb="4" eb="5">
      <t>ネン</t>
    </rPh>
    <phoneticPr fontId="1"/>
  </si>
  <si>
    <t>　　１９年</t>
    <rPh sb="4" eb="5">
      <t>ネン</t>
    </rPh>
    <phoneticPr fontId="1"/>
  </si>
  <si>
    <t>　　２０年</t>
    <rPh sb="4" eb="5">
      <t>ネン</t>
    </rPh>
    <phoneticPr fontId="1"/>
  </si>
  <si>
    <t>　　２５年度</t>
    <rPh sb="4" eb="5">
      <t>ネン</t>
    </rPh>
    <rPh sb="5" eb="6">
      <t>ド</t>
    </rPh>
    <phoneticPr fontId="1"/>
  </si>
  <si>
    <t>　　２４年度</t>
    <rPh sb="4" eb="5">
      <t>ネン</t>
    </rPh>
    <rPh sb="5" eb="6">
      <t>ド</t>
    </rPh>
    <phoneticPr fontId="1"/>
  </si>
  <si>
    <t>　　２３年度</t>
    <rPh sb="4" eb="5">
      <t>ネン</t>
    </rPh>
    <rPh sb="5" eb="6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</si>
  <si>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</si>
  <si>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</si>
  <si>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0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</si>
  <si>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0"/>
  </si>
  <si>
    <t>　　２６年度</t>
    <rPh sb="4" eb="5">
      <t>ネン</t>
    </rPh>
    <rPh sb="5" eb="6">
      <t>ド</t>
    </rPh>
    <phoneticPr fontId="1"/>
  </si>
  <si>
    <t>　　２７年度</t>
    <rPh sb="4" eb="5">
      <t>ネン</t>
    </rPh>
    <rPh sb="5" eb="6">
      <t>ド</t>
    </rPh>
    <phoneticPr fontId="1"/>
  </si>
  <si>
    <t>　　２８年度</t>
    <rPh sb="4" eb="5">
      <t>ネン</t>
    </rPh>
    <rPh sb="5" eb="6">
      <t>ド</t>
    </rPh>
    <phoneticPr fontId="1"/>
  </si>
  <si>
    <t>　　２９年度</t>
    <rPh sb="4" eb="5">
      <t>ネン</t>
    </rPh>
    <rPh sb="5" eb="6">
      <t>ド</t>
    </rPh>
    <phoneticPr fontId="1"/>
  </si>
  <si>
    <t>　　３０年度</t>
    <rPh sb="4" eb="5">
      <t>ネン</t>
    </rPh>
    <rPh sb="5" eb="6">
      <t>ド</t>
    </rPh>
    <phoneticPr fontId="1"/>
  </si>
  <si>
    <t>令和 元 年度</t>
    <rPh sb="0" eb="2">
      <t>レイワ</t>
    </rPh>
    <rPh sb="6" eb="7">
      <t>ド</t>
    </rPh>
    <phoneticPr fontId="0"/>
  </si>
  <si>
    <t>２年度</t>
    <rPh sb="1" eb="3">
      <t>ネンド</t>
    </rPh>
    <phoneticPr fontId="0"/>
  </si>
  <si>
    <t>人口動態の推移</t>
    <rPh sb="0" eb="4">
      <t>ジンコウドウタイ</t>
    </rPh>
    <rPh sb="5" eb="7">
      <t>スイイ</t>
    </rPh>
    <phoneticPr fontId="0"/>
  </si>
  <si>
    <t>３年度</t>
    <rPh sb="1" eb="3">
      <t>ネンド</t>
    </rPh>
    <phoneticPr fontId="0"/>
  </si>
  <si>
    <t>4年度</t>
    <rPh sb="1" eb="3">
      <t>ネンド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</si>
</sst>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&quot;△&quot;#,##0"/>
  </numFmts>
  <fonts count="6"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b/>
      <sz val="2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7" xfId="0" applyFont="1" applyFill="1" applyBorder="1"/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176" fontId="2" fillId="3" borderId="6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176" fontId="2" fillId="3" borderId="7" xfId="0" applyNumberFormat="1" applyFont="1" applyFill="1" applyBorder="1" applyAlignment="1">
      <alignment horizontal="right" vertical="center"/>
    </xf>
    <xf numFmtId="0" fontId="2" fillId="3" borderId="7" xfId="0" applyFont="1" applyFill="1" applyBorder="1"/>
    <xf numFmtId="0" fontId="2" fillId="0" borderId="12" xfId="0" applyFont="1" applyBorder="1" applyAlignment="1">
      <alignment horizontal="right"/>
    </xf>
    <xf numFmtId="0" fontId="2" fillId="2" borderId="14" xfId="0" applyFont="1" applyFill="1" applyBorder="1"/>
    <xf numFmtId="0" fontId="2" fillId="3" borderId="14" xfId="0" applyFont="1" applyFill="1" applyBorder="1"/>
    <xf numFmtId="176" fontId="2" fillId="3" borderId="14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176" fontId="2" fillId="2" borderId="1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view="pageBreakPreview" zoomScaleNormal="100" zoomScaleSheetLayoutView="100" workbookViewId="0">
      <pane ySplit="4" topLeftCell="A5" activePane="bottomLeft" state="frozen"/>
      <selection pane="bottomLeft" activeCell="F39" sqref="F39"/>
    </sheetView>
  </sheetViews>
  <sheetFormatPr defaultRowHeight="18.75"/>
  <cols>
    <col min="1" max="1" width="7.125" style="1" customWidth="1"/>
    <col min="2" max="2" width="12" style="1" customWidth="1"/>
    <col min="3" max="9" width="9" style="1"/>
    <col min="10" max="10" width="7.125" style="1" customWidth="1"/>
    <col min="11" max="16384" width="9" style="1"/>
  </cols>
  <sheetData>
    <row r="1" spans="1:10" ht="45.7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9.5" thickBot="1">
      <c r="H2" s="35" t="s">
        <v>0</v>
      </c>
      <c r="I2" s="35"/>
    </row>
    <row r="3" spans="1:10" ht="19.5">
      <c r="B3" s="33"/>
      <c r="C3" s="29" t="s">
        <v>37</v>
      </c>
      <c r="D3" s="29"/>
      <c r="E3" s="29"/>
      <c r="F3" s="30" t="s">
        <v>38</v>
      </c>
      <c r="G3" s="30"/>
      <c r="H3" s="30"/>
      <c r="I3" s="31" t="s">
        <v>2</v>
      </c>
    </row>
    <row r="4" spans="1:10" s="2" customFormat="1" ht="16.5" customHeight="1" thickBot="1">
      <c r="B4" s="34"/>
      <c r="C4" s="10" t="s">
        <v>3</v>
      </c>
      <c r="D4" s="10" t="s">
        <v>4</v>
      </c>
      <c r="E4" s="10" t="s">
        <v>5</v>
      </c>
      <c r="F4" s="16" t="s">
        <v>6</v>
      </c>
      <c r="G4" s="16" t="s">
        <v>7</v>
      </c>
      <c r="H4" s="16" t="s">
        <v>8</v>
      </c>
      <c r="I4" s="32"/>
    </row>
    <row r="5" spans="1:10" ht="16.5" customHeight="1">
      <c r="B5" s="5" t="s">
        <v>1</v>
      </c>
      <c r="C5" s="11">
        <v>274</v>
      </c>
      <c r="D5" s="11">
        <v>123</v>
      </c>
      <c r="E5" s="12">
        <f t="shared" ref="E5:E16" si="0">C5-D5</f>
        <v>151</v>
      </c>
      <c r="F5" s="17">
        <v>951</v>
      </c>
      <c r="G5" s="17">
        <v>896</v>
      </c>
      <c r="H5" s="18">
        <f t="shared" ref="H5:H16" si="1">F5-G5</f>
        <v>55</v>
      </c>
      <c r="I5" s="6">
        <f t="shared" ref="I5:I16" si="2">E5+H5</f>
        <v>206</v>
      </c>
    </row>
    <row r="6" spans="1:10" ht="16.5" customHeight="1">
      <c r="B6" s="7" t="s">
        <v>9</v>
      </c>
      <c r="C6" s="13">
        <v>237</v>
      </c>
      <c r="D6" s="13">
        <v>151</v>
      </c>
      <c r="E6" s="14">
        <f t="shared" si="0"/>
        <v>86</v>
      </c>
      <c r="F6" s="19">
        <v>780</v>
      </c>
      <c r="G6" s="19">
        <v>945</v>
      </c>
      <c r="H6" s="20">
        <f t="shared" si="1"/>
        <v>-165</v>
      </c>
      <c r="I6" s="8">
        <f t="shared" si="2"/>
        <v>-79</v>
      </c>
    </row>
    <row r="7" spans="1:10" ht="16.5" customHeight="1">
      <c r="B7" s="7" t="s">
        <v>10</v>
      </c>
      <c r="C7" s="13">
        <v>219</v>
      </c>
      <c r="D7" s="13">
        <v>149</v>
      </c>
      <c r="E7" s="14">
        <f t="shared" si="0"/>
        <v>70</v>
      </c>
      <c r="F7" s="19">
        <v>932</v>
      </c>
      <c r="G7" s="19">
        <v>981</v>
      </c>
      <c r="H7" s="20">
        <f t="shared" si="1"/>
        <v>-49</v>
      </c>
      <c r="I7" s="8">
        <f t="shared" si="2"/>
        <v>21</v>
      </c>
    </row>
    <row r="8" spans="1:10" ht="16.5" customHeight="1">
      <c r="B8" s="7" t="s">
        <v>11</v>
      </c>
      <c r="C8" s="13">
        <v>206</v>
      </c>
      <c r="D8" s="13">
        <v>144</v>
      </c>
      <c r="E8" s="14">
        <f t="shared" si="0"/>
        <v>62</v>
      </c>
      <c r="F8" s="19">
        <v>727</v>
      </c>
      <c r="G8" s="19">
        <v>1006</v>
      </c>
      <c r="H8" s="20">
        <f t="shared" si="1"/>
        <v>-279</v>
      </c>
      <c r="I8" s="8">
        <f t="shared" si="2"/>
        <v>-217</v>
      </c>
    </row>
    <row r="9" spans="1:10" ht="16.5" customHeight="1">
      <c r="B9" s="7" t="s">
        <v>12</v>
      </c>
      <c r="C9" s="13">
        <v>163</v>
      </c>
      <c r="D9" s="13">
        <v>120</v>
      </c>
      <c r="E9" s="14">
        <f t="shared" si="0"/>
        <v>43</v>
      </c>
      <c r="F9" s="19">
        <v>645</v>
      </c>
      <c r="G9" s="19">
        <v>793</v>
      </c>
      <c r="H9" s="20">
        <f t="shared" si="1"/>
        <v>-148</v>
      </c>
      <c r="I9" s="8">
        <f t="shared" si="2"/>
        <v>-105</v>
      </c>
    </row>
    <row r="10" spans="1:10" ht="16.5" customHeight="1">
      <c r="B10" s="7" t="s">
        <v>13</v>
      </c>
      <c r="C10" s="13">
        <v>149</v>
      </c>
      <c r="D10" s="13">
        <v>164</v>
      </c>
      <c r="E10" s="14">
        <f t="shared" si="0"/>
        <v>-15</v>
      </c>
      <c r="F10" s="19">
        <v>725</v>
      </c>
      <c r="G10" s="19">
        <v>777</v>
      </c>
      <c r="H10" s="20">
        <f t="shared" si="1"/>
        <v>-52</v>
      </c>
      <c r="I10" s="8">
        <f t="shared" si="2"/>
        <v>-67</v>
      </c>
    </row>
    <row r="11" spans="1:10" ht="16.5" customHeight="1">
      <c r="B11" s="7" t="s">
        <v>14</v>
      </c>
      <c r="C11" s="13">
        <v>145</v>
      </c>
      <c r="D11" s="13">
        <v>135</v>
      </c>
      <c r="E11" s="14">
        <f t="shared" si="0"/>
        <v>10</v>
      </c>
      <c r="F11" s="19">
        <v>730</v>
      </c>
      <c r="G11" s="19">
        <v>676</v>
      </c>
      <c r="H11" s="20">
        <f t="shared" si="1"/>
        <v>54</v>
      </c>
      <c r="I11" s="8">
        <f t="shared" si="2"/>
        <v>64</v>
      </c>
    </row>
    <row r="12" spans="1:10" ht="16.5" customHeight="1">
      <c r="B12" s="7" t="s">
        <v>15</v>
      </c>
      <c r="C12" s="13">
        <v>129</v>
      </c>
      <c r="D12" s="13">
        <v>142</v>
      </c>
      <c r="E12" s="14">
        <f t="shared" si="0"/>
        <v>-13</v>
      </c>
      <c r="F12" s="19">
        <v>660</v>
      </c>
      <c r="G12" s="19">
        <v>669</v>
      </c>
      <c r="H12" s="20">
        <f t="shared" si="1"/>
        <v>-9</v>
      </c>
      <c r="I12" s="8">
        <f t="shared" si="2"/>
        <v>-22</v>
      </c>
    </row>
    <row r="13" spans="1:10" ht="16.5" customHeight="1">
      <c r="B13" s="7" t="s">
        <v>16</v>
      </c>
      <c r="C13" s="13">
        <v>132</v>
      </c>
      <c r="D13" s="13">
        <v>146</v>
      </c>
      <c r="E13" s="14">
        <f t="shared" si="0"/>
        <v>-14</v>
      </c>
      <c r="F13" s="19">
        <v>856</v>
      </c>
      <c r="G13" s="19">
        <v>738</v>
      </c>
      <c r="H13" s="20">
        <f t="shared" si="1"/>
        <v>118</v>
      </c>
      <c r="I13" s="8">
        <f t="shared" si="2"/>
        <v>104</v>
      </c>
    </row>
    <row r="14" spans="1:10" ht="16.5" customHeight="1">
      <c r="B14" s="7" t="s">
        <v>17</v>
      </c>
      <c r="C14" s="13">
        <v>143</v>
      </c>
      <c r="D14" s="13">
        <v>144</v>
      </c>
      <c r="E14" s="14">
        <f t="shared" si="0"/>
        <v>-1</v>
      </c>
      <c r="F14" s="19">
        <v>774</v>
      </c>
      <c r="G14" s="19">
        <v>664</v>
      </c>
      <c r="H14" s="20">
        <f t="shared" si="1"/>
        <v>110</v>
      </c>
      <c r="I14" s="8">
        <f t="shared" si="2"/>
        <v>109</v>
      </c>
    </row>
    <row r="15" spans="1:10" ht="16.5" customHeight="1">
      <c r="B15" s="7" t="s">
        <v>18</v>
      </c>
      <c r="C15" s="13">
        <v>128</v>
      </c>
      <c r="D15" s="13">
        <v>134</v>
      </c>
      <c r="E15" s="14">
        <f t="shared" si="0"/>
        <v>-6</v>
      </c>
      <c r="F15" s="19">
        <v>754</v>
      </c>
      <c r="G15" s="19">
        <v>808</v>
      </c>
      <c r="H15" s="20">
        <f t="shared" si="1"/>
        <v>-54</v>
      </c>
      <c r="I15" s="8">
        <f t="shared" si="2"/>
        <v>-60</v>
      </c>
    </row>
    <row r="16" spans="1:10" ht="16.5" customHeight="1">
      <c r="B16" s="7" t="s">
        <v>19</v>
      </c>
      <c r="C16" s="13">
        <v>156</v>
      </c>
      <c r="D16" s="13">
        <v>131</v>
      </c>
      <c r="E16" s="14">
        <f t="shared" si="0"/>
        <v>25</v>
      </c>
      <c r="F16" s="19">
        <v>743</v>
      </c>
      <c r="G16" s="19">
        <v>671</v>
      </c>
      <c r="H16" s="20">
        <f t="shared" si="1"/>
        <v>72</v>
      </c>
      <c r="I16" s="8">
        <f t="shared" si="2"/>
        <v>97</v>
      </c>
    </row>
    <row r="17" spans="1:11" ht="16.5" customHeight="1">
      <c r="B17" s="7" t="s">
        <v>20</v>
      </c>
      <c r="C17" s="13">
        <v>159</v>
      </c>
      <c r="D17" s="13">
        <v>140</v>
      </c>
      <c r="E17" s="14">
        <f>C17-D17</f>
        <v>19</v>
      </c>
      <c r="F17" s="19">
        <v>748</v>
      </c>
      <c r="G17" s="19">
        <v>663</v>
      </c>
      <c r="H17" s="20">
        <f>F17-G17</f>
        <v>85</v>
      </c>
      <c r="I17" s="8">
        <f>E17+H17</f>
        <v>104</v>
      </c>
    </row>
    <row r="18" spans="1:11" ht="16.5" customHeight="1">
      <c r="B18" s="7" t="s">
        <v>21</v>
      </c>
      <c r="C18" s="13">
        <v>157</v>
      </c>
      <c r="D18" s="13">
        <v>143</v>
      </c>
      <c r="E18" s="14">
        <f>C18-D18</f>
        <v>14</v>
      </c>
      <c r="F18" s="19">
        <v>759</v>
      </c>
      <c r="G18" s="19">
        <v>754</v>
      </c>
      <c r="H18" s="20">
        <f>F18-G18</f>
        <v>5</v>
      </c>
      <c r="I18" s="8">
        <f>E18+H18</f>
        <v>19</v>
      </c>
    </row>
    <row r="19" spans="1:11" ht="16.5" customHeight="1">
      <c r="B19" s="7" t="s">
        <v>22</v>
      </c>
      <c r="C19" s="13">
        <v>168</v>
      </c>
      <c r="D19" s="13">
        <v>166</v>
      </c>
      <c r="E19" s="14">
        <f t="shared" ref="E19:E38" si="3">C19-D19</f>
        <v>2</v>
      </c>
      <c r="F19" s="19">
        <v>621</v>
      </c>
      <c r="G19" s="19">
        <v>859</v>
      </c>
      <c r="H19" s="20">
        <f>F19-G19</f>
        <v>-238</v>
      </c>
      <c r="I19" s="8">
        <f t="shared" ref="I19:I38" si="4">E19+H19</f>
        <v>-236</v>
      </c>
    </row>
    <row r="20" spans="1:11" ht="16.5" customHeight="1">
      <c r="B20" s="7" t="s">
        <v>23</v>
      </c>
      <c r="C20" s="13">
        <v>144</v>
      </c>
      <c r="D20" s="13">
        <v>149</v>
      </c>
      <c r="E20" s="14">
        <f t="shared" si="3"/>
        <v>-5</v>
      </c>
      <c r="F20" s="19">
        <v>623</v>
      </c>
      <c r="G20" s="19">
        <v>618</v>
      </c>
      <c r="H20" s="20">
        <f>F20-G20</f>
        <v>5</v>
      </c>
      <c r="I20" s="8">
        <f t="shared" si="4"/>
        <v>0</v>
      </c>
    </row>
    <row r="21" spans="1:11" ht="16.5" customHeight="1">
      <c r="B21" s="7" t="s">
        <v>24</v>
      </c>
      <c r="C21" s="13">
        <v>139</v>
      </c>
      <c r="D21" s="13">
        <v>147</v>
      </c>
      <c r="E21" s="14">
        <f t="shared" si="3"/>
        <v>-8</v>
      </c>
      <c r="F21" s="19">
        <v>623</v>
      </c>
      <c r="G21" s="19">
        <v>774</v>
      </c>
      <c r="H21" s="20">
        <f t="shared" ref="H21:H38" si="5">F21-G21</f>
        <v>-151</v>
      </c>
      <c r="I21" s="8">
        <f t="shared" si="4"/>
        <v>-159</v>
      </c>
    </row>
    <row r="22" spans="1:11" ht="16.5" customHeight="1">
      <c r="B22" s="7" t="s">
        <v>25</v>
      </c>
      <c r="C22" s="13">
        <v>142</v>
      </c>
      <c r="D22" s="13">
        <v>183</v>
      </c>
      <c r="E22" s="14">
        <f t="shared" si="3"/>
        <v>-41</v>
      </c>
      <c r="F22" s="19">
        <v>663</v>
      </c>
      <c r="G22" s="19">
        <v>702</v>
      </c>
      <c r="H22" s="20">
        <f t="shared" si="5"/>
        <v>-39</v>
      </c>
      <c r="I22" s="8">
        <f t="shared" si="4"/>
        <v>-80</v>
      </c>
    </row>
    <row r="23" spans="1:11" ht="16.5" customHeight="1">
      <c r="B23" s="7" t="s">
        <v>26</v>
      </c>
      <c r="C23" s="13">
        <v>141</v>
      </c>
      <c r="D23" s="13">
        <v>170</v>
      </c>
      <c r="E23" s="14">
        <f t="shared" si="3"/>
        <v>-29</v>
      </c>
      <c r="F23" s="19">
        <v>585</v>
      </c>
      <c r="G23" s="19">
        <v>695</v>
      </c>
      <c r="H23" s="20">
        <f t="shared" si="5"/>
        <v>-110</v>
      </c>
      <c r="I23" s="8">
        <f t="shared" si="4"/>
        <v>-139</v>
      </c>
    </row>
    <row r="24" spans="1:11" ht="16.5" customHeight="1">
      <c r="B24" s="7" t="s">
        <v>27</v>
      </c>
      <c r="C24" s="13">
        <v>144</v>
      </c>
      <c r="D24" s="13">
        <v>158</v>
      </c>
      <c r="E24" s="14">
        <f t="shared" si="3"/>
        <v>-14</v>
      </c>
      <c r="F24" s="19">
        <v>537</v>
      </c>
      <c r="G24" s="19">
        <v>629</v>
      </c>
      <c r="H24" s="20">
        <f t="shared" si="5"/>
        <v>-92</v>
      </c>
      <c r="I24" s="8">
        <f t="shared" si="4"/>
        <v>-106</v>
      </c>
    </row>
    <row r="25" spans="1:11" ht="16.5" customHeight="1">
      <c r="B25" s="7" t="s">
        <v>28</v>
      </c>
      <c r="C25" s="13">
        <v>126</v>
      </c>
      <c r="D25" s="13">
        <v>180</v>
      </c>
      <c r="E25" s="14">
        <f t="shared" si="3"/>
        <v>-54</v>
      </c>
      <c r="F25" s="19">
        <v>551</v>
      </c>
      <c r="G25" s="19">
        <v>767</v>
      </c>
      <c r="H25" s="20">
        <f t="shared" si="5"/>
        <v>-216</v>
      </c>
      <c r="I25" s="8">
        <f t="shared" si="4"/>
        <v>-270</v>
      </c>
    </row>
    <row r="26" spans="1:11" ht="16.5" customHeight="1">
      <c r="B26" s="7" t="s">
        <v>29</v>
      </c>
      <c r="C26" s="13">
        <v>143</v>
      </c>
      <c r="D26" s="13">
        <v>178</v>
      </c>
      <c r="E26" s="14">
        <f t="shared" si="3"/>
        <v>-35</v>
      </c>
      <c r="F26" s="19">
        <v>514</v>
      </c>
      <c r="G26" s="19">
        <v>731</v>
      </c>
      <c r="H26" s="20">
        <f t="shared" si="5"/>
        <v>-217</v>
      </c>
      <c r="I26" s="8">
        <f t="shared" si="4"/>
        <v>-252</v>
      </c>
    </row>
    <row r="27" spans="1:11" ht="16.5" customHeight="1">
      <c r="B27" s="7" t="s">
        <v>30</v>
      </c>
      <c r="C27" s="13">
        <v>143</v>
      </c>
      <c r="D27" s="13">
        <v>159</v>
      </c>
      <c r="E27" s="14">
        <f t="shared" si="3"/>
        <v>-16</v>
      </c>
      <c r="F27" s="19">
        <v>574</v>
      </c>
      <c r="G27" s="19">
        <v>647</v>
      </c>
      <c r="H27" s="20">
        <f t="shared" si="5"/>
        <v>-73</v>
      </c>
      <c r="I27" s="8">
        <f t="shared" si="4"/>
        <v>-89</v>
      </c>
    </row>
    <row r="28" spans="1:11" ht="16.5" customHeight="1">
      <c r="B28" s="7" t="s">
        <v>31</v>
      </c>
      <c r="C28" s="13">
        <v>128</v>
      </c>
      <c r="D28" s="13">
        <v>179</v>
      </c>
      <c r="E28" s="14">
        <f t="shared" si="3"/>
        <v>-51</v>
      </c>
      <c r="F28" s="19">
        <v>523</v>
      </c>
      <c r="G28" s="19">
        <v>708</v>
      </c>
      <c r="H28" s="20">
        <f t="shared" si="5"/>
        <v>-185</v>
      </c>
      <c r="I28" s="8">
        <f t="shared" si="4"/>
        <v>-236</v>
      </c>
    </row>
    <row r="29" spans="1:11" ht="16.5" customHeight="1">
      <c r="B29" s="9" t="s">
        <v>35</v>
      </c>
      <c r="C29" s="13">
        <v>135</v>
      </c>
      <c r="D29" s="13">
        <v>179</v>
      </c>
      <c r="E29" s="14">
        <f t="shared" si="3"/>
        <v>-44</v>
      </c>
      <c r="F29" s="19">
        <v>513</v>
      </c>
      <c r="G29" s="19">
        <v>631</v>
      </c>
      <c r="H29" s="20">
        <f t="shared" si="5"/>
        <v>-118</v>
      </c>
      <c r="I29" s="8">
        <f t="shared" si="4"/>
        <v>-162</v>
      </c>
    </row>
    <row r="30" spans="1:11" ht="16.5" customHeight="1">
      <c r="B30" s="9" t="s">
        <v>36</v>
      </c>
      <c r="C30" s="13">
        <v>130</v>
      </c>
      <c r="D30" s="13">
        <v>176</v>
      </c>
      <c r="E30" s="14">
        <f>C30-D30</f>
        <v>-46</v>
      </c>
      <c r="F30" s="19">
        <v>579</v>
      </c>
      <c r="G30" s="19">
        <v>639</v>
      </c>
      <c r="H30" s="20">
        <f t="shared" si="5"/>
        <v>-60</v>
      </c>
      <c r="I30" s="8">
        <f t="shared" si="4"/>
        <v>-106</v>
      </c>
    </row>
    <row r="31" spans="1:11" ht="16.5" customHeight="1">
      <c r="A31" s="3"/>
      <c r="B31" s="9" t="s">
        <v>34</v>
      </c>
      <c r="C31" s="13">
        <v>122</v>
      </c>
      <c r="D31" s="13">
        <v>185</v>
      </c>
      <c r="E31" s="14">
        <f t="shared" si="3"/>
        <v>-63</v>
      </c>
      <c r="F31" s="19">
        <v>471</v>
      </c>
      <c r="G31" s="19">
        <v>624</v>
      </c>
      <c r="H31" s="20">
        <f t="shared" si="5"/>
        <v>-153</v>
      </c>
      <c r="I31" s="8">
        <f t="shared" si="4"/>
        <v>-216</v>
      </c>
      <c r="K31" s="4"/>
    </row>
    <row r="32" spans="1:11">
      <c r="A32" s="3"/>
      <c r="B32" s="9" t="s">
        <v>33</v>
      </c>
      <c r="C32" s="13">
        <v>127</v>
      </c>
      <c r="D32" s="13">
        <v>186</v>
      </c>
      <c r="E32" s="14">
        <f t="shared" si="3"/>
        <v>-59</v>
      </c>
      <c r="F32" s="19">
        <v>556</v>
      </c>
      <c r="G32" s="19">
        <v>537</v>
      </c>
      <c r="H32" s="20">
        <f t="shared" si="5"/>
        <v>19</v>
      </c>
      <c r="I32" s="8">
        <f t="shared" si="4"/>
        <v>-40</v>
      </c>
      <c r="K32" s="4"/>
    </row>
    <row r="33" spans="1:9">
      <c r="A33" s="3"/>
      <c r="B33" s="9" t="s">
        <v>32</v>
      </c>
      <c r="C33" s="13">
        <v>137</v>
      </c>
      <c r="D33" s="13">
        <v>192</v>
      </c>
      <c r="E33" s="14">
        <f>C33-D33</f>
        <v>-55</v>
      </c>
      <c r="F33" s="19">
        <v>569</v>
      </c>
      <c r="G33" s="19">
        <v>637</v>
      </c>
      <c r="H33" s="20">
        <f>F33-G33</f>
        <v>-68</v>
      </c>
      <c r="I33" s="8">
        <f t="shared" si="4"/>
        <v>-123</v>
      </c>
    </row>
    <row r="34" spans="1:9">
      <c r="B34" s="9" t="s">
        <v>39</v>
      </c>
      <c r="C34" s="15">
        <v>131</v>
      </c>
      <c r="D34" s="15">
        <v>178</v>
      </c>
      <c r="E34" s="14">
        <f t="shared" si="3"/>
        <v>-47</v>
      </c>
      <c r="F34" s="21">
        <v>652</v>
      </c>
      <c r="G34" s="21">
        <v>606</v>
      </c>
      <c r="H34" s="20">
        <f t="shared" si="5"/>
        <v>46</v>
      </c>
      <c r="I34" s="8">
        <f t="shared" si="4"/>
        <v>-1</v>
      </c>
    </row>
    <row r="35" spans="1:9">
      <c r="B35" s="9" t="s">
        <v>40</v>
      </c>
      <c r="C35" s="15">
        <v>137</v>
      </c>
      <c r="D35" s="15">
        <v>190</v>
      </c>
      <c r="E35" s="14">
        <f t="shared" si="3"/>
        <v>-53</v>
      </c>
      <c r="F35" s="21">
        <v>627</v>
      </c>
      <c r="G35" s="21">
        <v>662</v>
      </c>
      <c r="H35" s="20">
        <f t="shared" si="5"/>
        <v>-35</v>
      </c>
      <c r="I35" s="8">
        <f t="shared" si="4"/>
        <v>-88</v>
      </c>
    </row>
    <row r="36" spans="1:9">
      <c r="B36" s="9" t="s">
        <v>41</v>
      </c>
      <c r="C36" s="15">
        <v>123</v>
      </c>
      <c r="D36" s="15">
        <v>196</v>
      </c>
      <c r="E36" s="14">
        <f t="shared" si="3"/>
        <v>-73</v>
      </c>
      <c r="F36" s="21">
        <v>551</v>
      </c>
      <c r="G36" s="21">
        <v>675</v>
      </c>
      <c r="H36" s="20">
        <f t="shared" si="5"/>
        <v>-124</v>
      </c>
      <c r="I36" s="8">
        <f t="shared" si="4"/>
        <v>-197</v>
      </c>
    </row>
    <row r="37" spans="1:9">
      <c r="B37" s="9" t="s">
        <v>42</v>
      </c>
      <c r="C37" s="15">
        <v>124</v>
      </c>
      <c r="D37" s="15">
        <v>243</v>
      </c>
      <c r="E37" s="14">
        <f t="shared" si="3"/>
        <v>-119</v>
      </c>
      <c r="F37" s="21">
        <v>693</v>
      </c>
      <c r="G37" s="21">
        <v>585</v>
      </c>
      <c r="H37" s="20">
        <f t="shared" si="5"/>
        <v>108</v>
      </c>
      <c r="I37" s="8">
        <f t="shared" si="4"/>
        <v>-11</v>
      </c>
    </row>
    <row r="38" spans="1:9">
      <c r="B38" s="9" t="s">
        <v>43</v>
      </c>
      <c r="C38" s="15">
        <v>123</v>
      </c>
      <c r="D38" s="15">
        <v>205</v>
      </c>
      <c r="E38" s="14">
        <f t="shared" si="3"/>
        <v>-82</v>
      </c>
      <c r="F38" s="21">
        <v>804</v>
      </c>
      <c r="G38" s="21">
        <v>647</v>
      </c>
      <c r="H38" s="20">
        <f t="shared" si="5"/>
        <v>157</v>
      </c>
      <c r="I38" s="8">
        <f t="shared" si="4"/>
        <v>75</v>
      </c>
    </row>
    <row r="39" spans="1:9">
      <c r="B39" s="7" t="s">
        <v>44</v>
      </c>
      <c r="C39" s="15">
        <v>93</v>
      </c>
      <c r="D39" s="15">
        <v>187</v>
      </c>
      <c r="E39" s="14">
        <f t="shared" ref="E39:E40" si="6">C39-D39</f>
        <v>-94</v>
      </c>
      <c r="F39" s="21">
        <v>755</v>
      </c>
      <c r="G39" s="21">
        <v>685</v>
      </c>
      <c r="H39" s="20">
        <f t="shared" ref="H39" si="7">F39-G39</f>
        <v>70</v>
      </c>
      <c r="I39" s="8">
        <f t="shared" ref="I39" si="8">E39+H39</f>
        <v>-24</v>
      </c>
    </row>
    <row r="40" spans="1:9">
      <c r="B40" s="27" t="s">
        <v>45</v>
      </c>
      <c r="C40" s="15">
        <v>100</v>
      </c>
      <c r="D40" s="15">
        <v>196</v>
      </c>
      <c r="E40" s="14">
        <f t="shared" si="6"/>
        <v>-96</v>
      </c>
      <c r="F40" s="21">
        <v>549</v>
      </c>
      <c r="G40" s="21">
        <v>618</v>
      </c>
      <c r="H40" s="20">
        <f t="shared" ref="H40" si="9">F40-G40</f>
        <v>-69</v>
      </c>
      <c r="I40" s="8">
        <f t="shared" ref="I40" si="10">E40+H40</f>
        <v>-165</v>
      </c>
    </row>
    <row r="41" spans="1:9">
      <c r="B41" s="27" t="s">
        <v>47</v>
      </c>
      <c r="C41" s="15">
        <v>98</v>
      </c>
      <c r="D41" s="15">
        <v>213</v>
      </c>
      <c r="E41" s="14">
        <f t="shared" ref="E41" si="11">C41-D41</f>
        <v>-115</v>
      </c>
      <c r="F41" s="21">
        <v>432</v>
      </c>
      <c r="G41" s="21">
        <v>633</v>
      </c>
      <c r="H41" s="20">
        <f t="shared" ref="H41" si="12">F41-G41</f>
        <v>-201</v>
      </c>
      <c r="I41" s="8">
        <f t="shared" ref="I41" si="13">E41+H41</f>
        <v>-316</v>
      </c>
    </row>
    <row r="42" spans="1:9" ht="19.5" thickBot="1">
      <c r="B42" s="22" t="s">
        <v>48</v>
      </c>
      <c r="C42" s="23">
        <v>85</v>
      </c>
      <c r="D42" s="23">
        <v>249</v>
      </c>
      <c r="E42" s="36">
        <f t="shared" ref="E42" si="14">C42-D42</f>
        <v>-164</v>
      </c>
      <c r="F42" s="24">
        <v>764</v>
      </c>
      <c r="G42" s="24">
        <v>629</v>
      </c>
      <c r="H42" s="25">
        <f t="shared" ref="H42" si="15">F42-G42</f>
        <v>135</v>
      </c>
      <c r="I42" s="26">
        <f t="shared" ref="I42" si="16">E42+H42</f>
        <v>-29</v>
      </c>
    </row>
  </sheetData>
  <sheetProtection algorithmName="SHA-512" hashValue="an82tEy7x2Bv3taQoyJ0itLriU/DnOxc+mYBno2JuuneI+kPMfsgsBk4K72Pr3GkNXACvze4t2B9JLffYrIV4w==" saltValue="iZcYp41gQFyls2OwGCGwDg==" spinCount="100000" sheet="1" selectLockedCells="1"/>
  <mergeCells count="6">
    <mergeCell ref="A1:J1"/>
    <mergeCell ref="C3:E3"/>
    <mergeCell ref="F3:H3"/>
    <mergeCell ref="I3:I4"/>
    <mergeCell ref="B3:B4"/>
    <mergeCell ref="H2:I2"/>
  </mergeCells>
  <phoneticPr fontId="0"/>
  <printOptions gridLinesSet="0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人口の推移</vt:lpstr>
      <vt:lpstr>人口の推移!Print_Area</vt:lpstr>
    </vt:vector>
  </TitlesOfParts>
  <Company>HZSW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n351</cp:lastModifiedBy>
  <cp:lastPrinted>2023-06-13T06:30:00Z</cp:lastPrinted>
  <dcterms:created xsi:type="dcterms:W3CDTF">1998-11-30T06:53:54Z</dcterms:created>
  <dcterms:modified xsi:type="dcterms:W3CDTF">2023-06-13T06:30:05Z</dcterms:modified>
</cp:coreProperties>
</file>